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F52" i="1" l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 s="1"/>
  <c r="F52" i="1"/>
  <c r="E52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D39" i="1" s="1"/>
  <c r="F39" i="1"/>
  <c r="E39" i="1"/>
  <c r="AF53" i="1"/>
  <c r="AE26" i="1"/>
  <c r="AE53" i="1" s="1"/>
  <c r="AD26" i="1"/>
  <c r="AD53" i="1" s="1"/>
  <c r="AC26" i="1"/>
  <c r="AC53" i="1" s="1"/>
  <c r="AB26" i="1"/>
  <c r="AB53" i="1" s="1"/>
  <c r="AA26" i="1"/>
  <c r="AA53" i="1" s="1"/>
  <c r="Z26" i="1"/>
  <c r="Z53" i="1" s="1"/>
  <c r="Y26" i="1"/>
  <c r="Y53" i="1" s="1"/>
  <c r="W26" i="1"/>
  <c r="W53" i="1" s="1"/>
  <c r="V26" i="1"/>
  <c r="V53" i="1" s="1"/>
  <c r="U26" i="1"/>
  <c r="U53" i="1" s="1"/>
  <c r="T26" i="1"/>
  <c r="T53" i="1" s="1"/>
  <c r="S26" i="1"/>
  <c r="S53" i="1" s="1"/>
  <c r="R26" i="1"/>
  <c r="R53" i="1" s="1"/>
  <c r="Q53" i="1"/>
  <c r="N26" i="1"/>
  <c r="N53" i="1" s="1"/>
  <c r="M26" i="1"/>
  <c r="M53" i="1" s="1"/>
  <c r="L26" i="1"/>
  <c r="L53" i="1" s="1"/>
  <c r="J26" i="1"/>
  <c r="G26" i="1"/>
  <c r="E26" i="1"/>
  <c r="E53" i="1" s="1"/>
  <c r="O53" i="1" l="1"/>
  <c r="P53" i="1"/>
  <c r="H53" i="1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<sst xmlns="http://schemas.openxmlformats.org/spreadsheetml/2006/main" count="98" uniqueCount="44">
  <si>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</si>
  <si>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</si>
  <si>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</si>
  <si>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</si>
  <si>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</si>
  <si>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</si>
  <si>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</si>
  <si>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</si>
  <si>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</si>
  <si>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</si>
  <si>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</si>
  <si>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</si>
  <si>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</si>
  <si>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</si>
  <si>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</si>
  <si>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</si>
  <si>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</si>
  <si>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</si>
  <si>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</si>
  <si>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</si>
  <si>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</si>
  <si>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</si>
  <si>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</si>
  <si>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</si>
  <si>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</si>
  <si>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</si>
  <si>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</si>
  <si>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</si>
  <si>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</si>
  <si>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</si>
  <si>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</si>
  <si>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</si>
  <si>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</si>
  <si>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</si>
  <si>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</si>
  <si>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</si>
  <si>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</si>
  <si>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</si>
  <si>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</si>
  <si>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</si>
  <si>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</si>
  <si>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</si>
  <si>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</si>
  <si>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Шагаловского сельсовета Коченевского района за 4 квартал 2021года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</si>
</sst>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/>
    <xf numFmtId="0" fontId="11" fillId="0" borderId="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1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tabSelected="1" topLeftCell="B20" zoomScaleNormal="100" workbookViewId="0">
      <selection activeCell="O53" sqref="O53"/>
    </sheetView>
  </sheetViews>
  <sheetFormatPr defaultRowHeight="15" x14ac:dyDescent="0.25"/>
  <cols>
    <col min="1" max="1" width="9.140625" hidden="1" customWidth="1"/>
  </cols>
  <sheetData>
    <row r="1" spans="2:32" ht="15.75" x14ac:dyDescent="0.25">
      <c r="AD1" s="1" t="s">
        <v>0</v>
      </c>
    </row>
    <row r="2" spans="2:32" ht="15.75" x14ac:dyDescent="0.25">
      <c r="B2" s="98" t="s">
        <v>1</v>
      </c>
      <c r="C2" s="98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2:32" x14ac:dyDescent="0.25">
      <c r="B3" s="100" t="s">
        <v>43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</row>
    <row r="4" spans="2:32" ht="9" customHeight="1" thickBot="1" x14ac:dyDescent="0.3">
      <c r="B4" s="2"/>
      <c r="C4" s="2"/>
      <c r="D4" s="2"/>
      <c r="E4" s="2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</row>
    <row r="5" spans="2:32" ht="15.75" hidden="1" thickBot="1" x14ac:dyDescent="0.3">
      <c r="B5" s="2"/>
      <c r="C5" s="2"/>
      <c r="D5" s="2"/>
      <c r="E5" s="2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</row>
    <row r="6" spans="2:32" ht="18.75" hidden="1" thickBot="1" x14ac:dyDescent="0.3">
      <c r="B6" s="3"/>
      <c r="C6" s="3"/>
      <c r="D6" s="3"/>
      <c r="E6" s="3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2:32" ht="15.75" hidden="1" thickBot="1" x14ac:dyDescent="0.3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 x14ac:dyDescent="0.3">
      <c r="B8" s="87" t="s">
        <v>2</v>
      </c>
      <c r="C8" s="87" t="s">
        <v>3</v>
      </c>
      <c r="D8" s="92" t="s">
        <v>4</v>
      </c>
      <c r="E8" s="92" t="s">
        <v>5</v>
      </c>
      <c r="F8" s="95" t="s">
        <v>6</v>
      </c>
      <c r="G8" s="95" t="s">
        <v>7</v>
      </c>
      <c r="H8" s="95" t="s">
        <v>8</v>
      </c>
      <c r="I8" s="105" t="s">
        <v>9</v>
      </c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7"/>
    </row>
    <row r="9" spans="2:32" ht="15.75" thickBot="1" x14ac:dyDescent="0.3">
      <c r="B9" s="88"/>
      <c r="C9" s="90"/>
      <c r="D9" s="93"/>
      <c r="E9" s="90"/>
      <c r="F9" s="96"/>
      <c r="G9" s="96"/>
      <c r="H9" s="103"/>
      <c r="I9" s="108" t="s">
        <v>10</v>
      </c>
      <c r="J9" s="109"/>
      <c r="K9" s="109"/>
      <c r="L9" s="109"/>
      <c r="M9" s="109"/>
      <c r="N9" s="110"/>
      <c r="O9" s="108" t="s">
        <v>11</v>
      </c>
      <c r="P9" s="109"/>
      <c r="Q9" s="109"/>
      <c r="R9" s="109"/>
      <c r="S9" s="110"/>
      <c r="T9" s="108" t="s">
        <v>12</v>
      </c>
      <c r="U9" s="111"/>
      <c r="V9" s="111"/>
      <c r="W9" s="112"/>
      <c r="X9" s="108" t="s">
        <v>13</v>
      </c>
      <c r="Y9" s="109"/>
      <c r="Z9" s="109"/>
      <c r="AA9" s="109"/>
      <c r="AB9" s="109"/>
      <c r="AC9" s="109"/>
      <c r="AD9" s="109"/>
      <c r="AE9" s="110"/>
      <c r="AF9" s="113" t="s">
        <v>14</v>
      </c>
    </row>
    <row r="10" spans="2:32" ht="21.75" customHeight="1" thickBot="1" x14ac:dyDescent="0.3">
      <c r="B10" s="88"/>
      <c r="C10" s="90"/>
      <c r="D10" s="93"/>
      <c r="E10" s="90"/>
      <c r="F10" s="96"/>
      <c r="G10" s="96"/>
      <c r="H10" s="103"/>
      <c r="I10" s="116" t="s">
        <v>15</v>
      </c>
      <c r="J10" s="119" t="s">
        <v>16</v>
      </c>
      <c r="K10" s="120"/>
      <c r="L10" s="119" t="s">
        <v>17</v>
      </c>
      <c r="M10" s="129"/>
      <c r="N10" s="120"/>
      <c r="O10" s="116" t="s">
        <v>15</v>
      </c>
      <c r="P10" s="123" t="s">
        <v>16</v>
      </c>
      <c r="Q10" s="130"/>
      <c r="R10" s="123" t="s">
        <v>17</v>
      </c>
      <c r="S10" s="130"/>
      <c r="T10" s="116" t="s">
        <v>15</v>
      </c>
      <c r="U10" s="123" t="s">
        <v>18</v>
      </c>
      <c r="V10" s="124"/>
      <c r="W10" s="116" t="s">
        <v>19</v>
      </c>
      <c r="X10" s="116" t="s">
        <v>15</v>
      </c>
      <c r="Y10" s="123" t="s">
        <v>18</v>
      </c>
      <c r="Z10" s="144"/>
      <c r="AA10" s="123" t="s">
        <v>17</v>
      </c>
      <c r="AB10" s="109"/>
      <c r="AC10" s="109"/>
      <c r="AD10" s="109"/>
      <c r="AE10" s="110"/>
      <c r="AF10" s="114"/>
    </row>
    <row r="11" spans="2:32" x14ac:dyDescent="0.25">
      <c r="B11" s="88"/>
      <c r="C11" s="90"/>
      <c r="D11" s="93"/>
      <c r="E11" s="90"/>
      <c r="F11" s="96"/>
      <c r="G11" s="96"/>
      <c r="H11" s="103"/>
      <c r="I11" s="117"/>
      <c r="J11" s="125" t="s">
        <v>20</v>
      </c>
      <c r="K11" s="125" t="s">
        <v>21</v>
      </c>
      <c r="L11" s="131" t="s">
        <v>22</v>
      </c>
      <c r="M11" s="125" t="s">
        <v>23</v>
      </c>
      <c r="N11" s="125" t="s">
        <v>24</v>
      </c>
      <c r="O11" s="121"/>
      <c r="P11" s="125" t="s">
        <v>20</v>
      </c>
      <c r="Q11" s="125" t="s">
        <v>21</v>
      </c>
      <c r="R11" s="125" t="s">
        <v>23</v>
      </c>
      <c r="S11" s="125" t="s">
        <v>24</v>
      </c>
      <c r="T11" s="121"/>
      <c r="U11" s="127" t="s">
        <v>25</v>
      </c>
      <c r="V11" s="127" t="s">
        <v>26</v>
      </c>
      <c r="W11" s="121"/>
      <c r="X11" s="90"/>
      <c r="Y11" s="139" t="s">
        <v>25</v>
      </c>
      <c r="Z11" s="125" t="s">
        <v>26</v>
      </c>
      <c r="AA11" s="142" t="s">
        <v>27</v>
      </c>
      <c r="AB11" s="142" t="s">
        <v>28</v>
      </c>
      <c r="AC11" s="142" t="s">
        <v>22</v>
      </c>
      <c r="AD11" s="133" t="s">
        <v>29</v>
      </c>
      <c r="AE11" s="127" t="s">
        <v>24</v>
      </c>
      <c r="AF11" s="114"/>
    </row>
    <row r="12" spans="2:32" ht="63" customHeight="1" thickBot="1" x14ac:dyDescent="0.3">
      <c r="B12" s="89"/>
      <c r="C12" s="91"/>
      <c r="D12" s="94"/>
      <c r="E12" s="91"/>
      <c r="F12" s="97"/>
      <c r="G12" s="97"/>
      <c r="H12" s="104"/>
      <c r="I12" s="118"/>
      <c r="J12" s="126"/>
      <c r="K12" s="126"/>
      <c r="L12" s="132"/>
      <c r="M12" s="126"/>
      <c r="N12" s="126"/>
      <c r="O12" s="122"/>
      <c r="P12" s="126"/>
      <c r="Q12" s="126"/>
      <c r="R12" s="126"/>
      <c r="S12" s="126"/>
      <c r="T12" s="122"/>
      <c r="U12" s="128"/>
      <c r="V12" s="128"/>
      <c r="W12" s="122"/>
      <c r="X12" s="91"/>
      <c r="Y12" s="140"/>
      <c r="Z12" s="141"/>
      <c r="AA12" s="143"/>
      <c r="AB12" s="143"/>
      <c r="AC12" s="143"/>
      <c r="AD12" s="128"/>
      <c r="AE12" s="134"/>
      <c r="AF12" s="115"/>
    </row>
    <row r="13" spans="2:32" ht="15.75" thickBot="1" x14ac:dyDescent="0.3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 x14ac:dyDescent="0.3">
      <c r="B14" s="127" t="s">
        <v>30</v>
      </c>
      <c r="C14" s="133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>
        <v>0</v>
      </c>
    </row>
    <row r="15" spans="2:32" ht="15.75" thickBot="1" x14ac:dyDescent="0.3">
      <c r="B15" s="135"/>
      <c r="C15" s="135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 x14ac:dyDescent="0.3">
      <c r="B16" s="135"/>
      <c r="C16" s="135"/>
      <c r="D16" s="27" t="s">
        <v>34</v>
      </c>
      <c r="E16" s="28">
        <v>0</v>
      </c>
      <c r="F16" s="29">
        <v>2</v>
      </c>
      <c r="G16" s="29">
        <v>0</v>
      </c>
      <c r="H16" s="29">
        <v>2</v>
      </c>
      <c r="I16" s="29">
        <v>2</v>
      </c>
      <c r="J16" s="29">
        <v>0</v>
      </c>
      <c r="K16" s="29">
        <v>2</v>
      </c>
      <c r="L16" s="29">
        <v>0</v>
      </c>
      <c r="M16" s="30">
        <v>0</v>
      </c>
      <c r="N16" s="31">
        <v>0</v>
      </c>
      <c r="O16" s="32">
        <v>2</v>
      </c>
      <c r="P16" s="29">
        <v>2</v>
      </c>
      <c r="Q16" s="29"/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0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 x14ac:dyDescent="0.3">
      <c r="B17" s="135"/>
      <c r="C17" s="136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 x14ac:dyDescent="0.3">
      <c r="B18" s="135"/>
      <c r="C18" s="127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 x14ac:dyDescent="0.3">
      <c r="B19" s="135"/>
      <c r="C19" s="135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 x14ac:dyDescent="0.3">
      <c r="B20" s="135"/>
      <c r="C20" s="135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 x14ac:dyDescent="0.3">
      <c r="B21" s="135"/>
      <c r="C21" s="136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 x14ac:dyDescent="0.3">
      <c r="B22" s="135"/>
      <c r="C22" s="127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 x14ac:dyDescent="0.3">
      <c r="B23" s="135"/>
      <c r="C23" s="137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 x14ac:dyDescent="0.3">
      <c r="B24" s="135"/>
      <c r="C24" s="137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 x14ac:dyDescent="0.3">
      <c r="B25" s="136"/>
      <c r="C25" s="138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 x14ac:dyDescent="0.3">
      <c r="B26" s="148" t="s">
        <v>38</v>
      </c>
      <c r="C26" s="149"/>
      <c r="D26" s="58">
        <v>3</v>
      </c>
      <c r="E26" s="59">
        <f t="shared" ref="E26:AE26" si="0">SUM(E14+E15+E16+E17+E18+E19+E20+E21)</f>
        <v>0</v>
      </c>
      <c r="F26" s="60">
        <v>2</v>
      </c>
      <c r="G26" s="61">
        <f t="shared" si="0"/>
        <v>0</v>
      </c>
      <c r="H26" s="61">
        <v>2</v>
      </c>
      <c r="I26" s="61">
        <v>2</v>
      </c>
      <c r="J26" s="61">
        <f t="shared" si="0"/>
        <v>0</v>
      </c>
      <c r="K26" s="61">
        <v>2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v>2</v>
      </c>
      <c r="P26" s="61">
        <v>2</v>
      </c>
      <c r="Q26" s="61"/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v>0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v>0</v>
      </c>
    </row>
    <row r="27" spans="2:32" ht="15.75" thickBot="1" x14ac:dyDescent="0.3">
      <c r="B27" s="150" t="s">
        <v>39</v>
      </c>
      <c r="C27" s="133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 x14ac:dyDescent="0.3">
      <c r="B28" s="151"/>
      <c r="C28" s="135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 x14ac:dyDescent="0.3">
      <c r="B29" s="151"/>
      <c r="C29" s="135"/>
      <c r="D29" s="27" t="s">
        <v>34</v>
      </c>
      <c r="E29" s="28">
        <v>0</v>
      </c>
      <c r="F29" s="29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0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 x14ac:dyDescent="0.3">
      <c r="B30" s="151"/>
      <c r="C30" s="136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 x14ac:dyDescent="0.3">
      <c r="B31" s="151"/>
      <c r="C31" s="127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 x14ac:dyDescent="0.3">
      <c r="B32" s="151"/>
      <c r="C32" s="135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 x14ac:dyDescent="0.3">
      <c r="B33" s="151"/>
      <c r="C33" s="135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 x14ac:dyDescent="0.3">
      <c r="B34" s="151"/>
      <c r="C34" s="136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 x14ac:dyDescent="0.3">
      <c r="B35" s="151"/>
      <c r="C35" s="127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 x14ac:dyDescent="0.3">
      <c r="B36" s="151"/>
      <c r="C36" s="137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 x14ac:dyDescent="0.3">
      <c r="B37" s="151"/>
      <c r="C37" s="137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 x14ac:dyDescent="0.3">
      <c r="B38" s="134"/>
      <c r="C38" s="138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 x14ac:dyDescent="0.3">
      <c r="B39" s="152" t="s">
        <v>38</v>
      </c>
      <c r="C39" s="153"/>
      <c r="D39" s="73">
        <f>SUM(G39)</f>
        <v>0</v>
      </c>
      <c r="E39" s="59">
        <f t="shared" ref="E39:S39" si="1">SUM(E27+E28+E29+E30+E31+E32+E33+E34)</f>
        <v>0</v>
      </c>
      <c r="F39" s="60">
        <f t="shared" si="1"/>
        <v>0</v>
      </c>
      <c r="G39" s="61">
        <f t="shared" si="1"/>
        <v>0</v>
      </c>
      <c r="H39" s="61">
        <f t="shared" si="1"/>
        <v>0</v>
      </c>
      <c r="I39" s="61">
        <f t="shared" si="1"/>
        <v>0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0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 x14ac:dyDescent="0.3">
      <c r="B40" s="127" t="s">
        <v>40</v>
      </c>
      <c r="C40" s="127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 x14ac:dyDescent="0.3">
      <c r="B41" s="135"/>
      <c r="C41" s="151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 x14ac:dyDescent="0.3">
      <c r="B42" s="135"/>
      <c r="C42" s="151"/>
      <c r="D42" s="27" t="s">
        <v>34</v>
      </c>
      <c r="E42" s="28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0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0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 x14ac:dyDescent="0.3">
      <c r="B43" s="135"/>
      <c r="C43" s="13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 x14ac:dyDescent="0.3">
      <c r="B44" s="135"/>
      <c r="C44" s="127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 x14ac:dyDescent="0.3">
      <c r="B45" s="135"/>
      <c r="C45" s="133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 x14ac:dyDescent="0.3">
      <c r="B46" s="135"/>
      <c r="C46" s="133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 x14ac:dyDescent="0.3">
      <c r="B47" s="135"/>
      <c r="C47" s="154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 x14ac:dyDescent="0.3">
      <c r="B48" s="135"/>
      <c r="C48" s="127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 x14ac:dyDescent="0.3">
      <c r="B49" s="135"/>
      <c r="C49" s="151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 x14ac:dyDescent="0.3">
      <c r="B50" s="135"/>
      <c r="C50" s="151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 x14ac:dyDescent="0.3">
      <c r="B51" s="136"/>
      <c r="C51" s="13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 x14ac:dyDescent="0.3">
      <c r="B52" s="148" t="s">
        <v>38</v>
      </c>
      <c r="C52" s="149"/>
      <c r="D52" s="82">
        <f>SUM(G52)</f>
        <v>0</v>
      </c>
      <c r="E52" s="59">
        <f t="shared" ref="E52:K52" si="3">SUM(E40+E41+E42+E43+E44+E45+E46+E47)</f>
        <v>0</v>
      </c>
      <c r="F52" s="60">
        <f t="shared" si="3"/>
        <v>0</v>
      </c>
      <c r="G52" s="60">
        <f t="shared" si="3"/>
        <v>0</v>
      </c>
      <c r="H52" s="60">
        <f t="shared" si="3"/>
        <v>0</v>
      </c>
      <c r="I52" s="60">
        <f t="shared" si="3"/>
        <v>0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0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0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 x14ac:dyDescent="0.3">
      <c r="B53" s="145" t="s">
        <v>42</v>
      </c>
      <c r="C53" s="146"/>
      <c r="D53" s="147"/>
      <c r="E53" s="84">
        <f>SUM(E26+E39+E52)</f>
        <v>0</v>
      </c>
      <c r="F53" s="84">
        <v>2</v>
      </c>
      <c r="G53" s="85">
        <v>0</v>
      </c>
      <c r="H53" s="85">
        <f t="shared" ref="H53:AF53" si="5">SUM(H26+H39+H52)</f>
        <v>2</v>
      </c>
      <c r="I53" s="85">
        <v>2</v>
      </c>
      <c r="J53" s="85">
        <v>0</v>
      </c>
      <c r="K53" s="85">
        <v>2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2</v>
      </c>
      <c r="P53" s="85">
        <f t="shared" si="5"/>
        <v>2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v>0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J11:J12"/>
    <mergeCell ref="K11:K12"/>
    <mergeCell ref="L11:L12"/>
    <mergeCell ref="M11:M12"/>
    <mergeCell ref="N11:N12"/>
    <mergeCell ref="P11:P12"/>
    <mergeCell ref="L10:N10"/>
    <mergeCell ref="O10:O12"/>
    <mergeCell ref="P10:Q10"/>
    <mergeCell ref="R10:S10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B2:AF2"/>
    <mergeCell ref="B3:AF3"/>
    <mergeCell ref="F4:AF4"/>
    <mergeCell ref="F5:AF5"/>
    <mergeCell ref="F6:AF6"/>
    <mergeCell ref="B8:B12"/>
    <mergeCell ref="C8:C12"/>
    <mergeCell ref="D8:D12"/>
    <mergeCell ref="E8:E12"/>
    <mergeCell ref="F8:F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2022-01-28T02:44:35Z</dcterms:modified>
</cp:coreProperties>
</file>